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srv\reif\sek2\Zahlenbereiche\Zahlensysteme\"/>
    </mc:Choice>
  </mc:AlternateContent>
  <workbookProtection lockStructure="1"/>
  <bookViews>
    <workbookView xWindow="-120" yWindow="-120" windowWidth="29040" windowHeight="1584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9" i="1" l="1"/>
  <c r="K37" i="1"/>
  <c r="K26" i="1"/>
  <c r="K8" i="1"/>
  <c r="C31" i="1" l="1"/>
  <c r="L54" i="1" l="1"/>
  <c r="K54" i="1"/>
  <c r="J54" i="1"/>
  <c r="I54" i="1"/>
  <c r="H54" i="1"/>
  <c r="G54" i="1"/>
  <c r="F54" i="1"/>
  <c r="E54" i="1"/>
  <c r="D54" i="1"/>
  <c r="C54" i="1"/>
  <c r="L48" i="1"/>
  <c r="K48" i="1"/>
  <c r="J48" i="1"/>
  <c r="I48" i="1"/>
  <c r="H48" i="1"/>
  <c r="G48" i="1"/>
  <c r="F48" i="1"/>
  <c r="E48" i="1"/>
  <c r="D48" i="1"/>
  <c r="C48" i="1"/>
  <c r="L53" i="1"/>
  <c r="K53" i="1"/>
  <c r="J53" i="1"/>
  <c r="I53" i="1"/>
  <c r="H53" i="1"/>
  <c r="G53" i="1"/>
  <c r="F53" i="1"/>
  <c r="E53" i="1"/>
  <c r="D53" i="1"/>
  <c r="C53" i="1"/>
  <c r="L47" i="1"/>
  <c r="K47" i="1"/>
  <c r="J47" i="1"/>
  <c r="I47" i="1"/>
  <c r="H47" i="1"/>
  <c r="G47" i="1"/>
  <c r="F47" i="1"/>
  <c r="E47" i="1"/>
  <c r="D47" i="1"/>
  <c r="C47" i="1"/>
  <c r="L42" i="1"/>
  <c r="K42" i="1"/>
  <c r="J42" i="1"/>
  <c r="I42" i="1"/>
  <c r="H42" i="1"/>
  <c r="G42" i="1"/>
  <c r="F42" i="1"/>
  <c r="E42" i="1"/>
  <c r="D42" i="1"/>
  <c r="C42" i="1"/>
  <c r="L36" i="1"/>
  <c r="K36" i="1"/>
  <c r="J36" i="1"/>
  <c r="I36" i="1"/>
  <c r="H36" i="1"/>
  <c r="G36" i="1"/>
  <c r="F36" i="1"/>
  <c r="E36" i="1"/>
  <c r="D36" i="1"/>
  <c r="C36" i="1"/>
  <c r="L41" i="1"/>
  <c r="K41" i="1"/>
  <c r="J41" i="1"/>
  <c r="I41" i="1"/>
  <c r="H41" i="1"/>
  <c r="G41" i="1"/>
  <c r="F41" i="1"/>
  <c r="E41" i="1"/>
  <c r="D41" i="1"/>
  <c r="C41" i="1"/>
  <c r="L35" i="1"/>
  <c r="K35" i="1"/>
  <c r="J35" i="1"/>
  <c r="I35" i="1"/>
  <c r="H35" i="1"/>
  <c r="G35" i="1"/>
  <c r="F35" i="1"/>
  <c r="E35" i="1"/>
  <c r="D35" i="1"/>
  <c r="C35" i="1"/>
  <c r="L25" i="1"/>
  <c r="K25" i="1"/>
  <c r="J25" i="1"/>
  <c r="I25" i="1"/>
  <c r="H25" i="1"/>
  <c r="G25" i="1"/>
  <c r="F25" i="1"/>
  <c r="E25" i="1"/>
  <c r="D25" i="1"/>
  <c r="C25" i="1"/>
  <c r="L19" i="1"/>
  <c r="K19" i="1"/>
  <c r="J19" i="1"/>
  <c r="I19" i="1"/>
  <c r="H19" i="1"/>
  <c r="G19" i="1"/>
  <c r="F19" i="1"/>
  <c r="E19" i="1"/>
  <c r="D19" i="1"/>
  <c r="C19" i="1"/>
  <c r="L24" i="1"/>
  <c r="K24" i="1"/>
  <c r="J24" i="1"/>
  <c r="I24" i="1"/>
  <c r="H24" i="1"/>
  <c r="G24" i="1"/>
  <c r="F24" i="1"/>
  <c r="E24" i="1"/>
  <c r="D24" i="1"/>
  <c r="C24" i="1"/>
  <c r="L18" i="1"/>
  <c r="K18" i="1"/>
  <c r="J18" i="1"/>
  <c r="I18" i="1"/>
  <c r="H18" i="1"/>
  <c r="G18" i="1"/>
  <c r="F18" i="1"/>
  <c r="E18" i="1"/>
  <c r="D18" i="1"/>
  <c r="C18" i="1"/>
  <c r="D13" i="1"/>
  <c r="E13" i="1"/>
  <c r="F13" i="1"/>
  <c r="G13" i="1"/>
  <c r="H13" i="1"/>
  <c r="I13" i="1"/>
  <c r="J13" i="1"/>
  <c r="K13" i="1"/>
  <c r="L13" i="1"/>
  <c r="C13" i="1"/>
  <c r="D7" i="1"/>
  <c r="E7" i="1"/>
  <c r="F7" i="1"/>
  <c r="G7" i="1"/>
  <c r="H7" i="1"/>
  <c r="I7" i="1"/>
  <c r="J7" i="1"/>
  <c r="K7" i="1"/>
  <c r="L7" i="1"/>
  <c r="C7" i="1"/>
  <c r="N26" i="1" l="1"/>
  <c r="D12" i="1"/>
  <c r="E12" i="1"/>
  <c r="F12" i="1"/>
  <c r="G12" i="1"/>
  <c r="H12" i="1"/>
  <c r="I12" i="1"/>
  <c r="J12" i="1"/>
  <c r="K12" i="1"/>
  <c r="L12" i="1"/>
  <c r="C12" i="1"/>
  <c r="N49" i="1" l="1"/>
  <c r="C56" i="1"/>
  <c r="N37" i="1"/>
  <c r="C6" i="1"/>
  <c r="D6" i="1" l="1"/>
  <c r="E6" i="1"/>
  <c r="F6" i="1"/>
  <c r="G6" i="1"/>
  <c r="H6" i="1"/>
  <c r="I6" i="1"/>
  <c r="J6" i="1"/>
  <c r="K6" i="1"/>
  <c r="L6" i="1"/>
  <c r="C27" i="1" l="1"/>
  <c r="N8" i="1" l="1"/>
</calcChain>
</file>

<file path=xl/sharedStrings.xml><?xml version="1.0" encoding="utf-8"?>
<sst xmlns="http://schemas.openxmlformats.org/spreadsheetml/2006/main" count="33" uniqueCount="8">
  <si>
    <t>Dualsystem</t>
  </si>
  <si>
    <t>Zehnersystem</t>
  </si>
  <si>
    <t>Gruppe A</t>
  </si>
  <si>
    <t>Gruppe B</t>
  </si>
  <si>
    <t>von</t>
  </si>
  <si>
    <t>Name</t>
  </si>
  <si>
    <t>Gesamt:</t>
  </si>
  <si>
    <t>Hexadezimalzahl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</si>
</sst>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2" fillId="2" borderId="0" xfId="0" applyFont="1" applyFill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2" fillId="0" borderId="0" xfId="0" applyFont="1" applyFill="1" applyProtection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9" fontId="7" fillId="0" borderId="0" xfId="1" applyFont="1"/>
    <xf numFmtId="0" fontId="8" fillId="0" borderId="0" xfId="0" applyFont="1"/>
    <xf numFmtId="9" fontId="9" fillId="0" borderId="0" xfId="0" applyNumberFormat="1" applyFont="1"/>
    <xf numFmtId="0" fontId="4" fillId="3" borderId="0" xfId="0" applyFont="1" applyFill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9" fontId="7" fillId="3" borderId="0" xfId="1" applyFont="1" applyFill="1"/>
    <xf numFmtId="0" fontId="4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9" fontId="7" fillId="0" borderId="0" xfId="1" applyFont="1" applyFill="1"/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6"/>
  <sheetViews>
    <sheetView showGridLines="0" tabSelected="1" workbookViewId="0">
      <selection activeCell="C1" sqref="C1"/>
    </sheetView>
  </sheetViews>
  <sheetFormatPr baseColWidth="10" defaultRowHeight="26.25" customHeight="1" x14ac:dyDescent="0.35"/>
  <cols>
    <col min="1" max="1" width="3" style="2" customWidth="1"/>
    <col min="2" max="2" width="13.28515625" style="8" bestFit="1" customWidth="1"/>
    <col min="3" max="3" width="11.85546875" style="2" bestFit="1" customWidth="1"/>
    <col min="4" max="11" width="11.5703125" style="2" bestFit="1" customWidth="1"/>
    <col min="12" max="12" width="13.85546875" style="2" bestFit="1" customWidth="1"/>
    <col min="13" max="13" width="4.42578125" style="6" bestFit="1" customWidth="1"/>
    <col min="14" max="14" width="13.28515625" style="8" bestFit="1" customWidth="1"/>
    <col min="15" max="23" width="11.5703125" style="2" bestFit="1" customWidth="1"/>
    <col min="24" max="24" width="14.140625" style="2" customWidth="1"/>
    <col min="25" max="16384" width="11.42578125" style="2"/>
  </cols>
  <sheetData>
    <row r="1" spans="2:14" ht="26.25" customHeight="1" x14ac:dyDescent="0.35">
      <c r="C1" s="5" t="s">
        <v>5</v>
      </c>
      <c r="D1" s="10"/>
      <c r="E1" s="10"/>
      <c r="F1" s="10"/>
      <c r="G1" s="4" t="s">
        <v>2</v>
      </c>
    </row>
    <row r="3" spans="2:14" ht="26.25" customHeight="1" x14ac:dyDescent="0.35">
      <c r="B3" s="9" t="s">
        <v>0</v>
      </c>
      <c r="C3" s="1">
        <v>10</v>
      </c>
      <c r="D3" s="1">
        <v>11</v>
      </c>
      <c r="E3" s="1">
        <v>11100</v>
      </c>
      <c r="F3" s="1">
        <v>10010</v>
      </c>
      <c r="G3" s="1">
        <v>111000</v>
      </c>
      <c r="H3" s="1">
        <v>100111</v>
      </c>
      <c r="I3" s="1">
        <v>100000</v>
      </c>
      <c r="J3" s="1">
        <v>111101</v>
      </c>
      <c r="K3" s="1">
        <v>10001</v>
      </c>
      <c r="L3" s="1">
        <v>11110000</v>
      </c>
    </row>
    <row r="4" spans="2:14" ht="26.25" customHeight="1" x14ac:dyDescent="0.35">
      <c r="B4" s="9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s="7" customFormat="1" ht="26.25" customHeight="1" x14ac:dyDescent="0.35">
      <c r="B5" s="13" t="s">
        <v>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1"/>
    </row>
    <row r="6" spans="2:14" s="28" customFormat="1" ht="11.25" x14ac:dyDescent="0.2">
      <c r="C6" s="28">
        <f>IF(C4=BIN2DEC(C3),1,0)</f>
        <v>0</v>
      </c>
      <c r="D6" s="28">
        <f t="shared" ref="D6:L6" si="0">IF(D4=BIN2DEC(D3),1,0)</f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9"/>
    </row>
    <row r="7" spans="2:14" s="28" customFormat="1" ht="11.25" x14ac:dyDescent="0.2">
      <c r="C7" s="28">
        <f>IF(BIN2DEC(C3)=HEX2DEC(C5),1,0)</f>
        <v>0</v>
      </c>
      <c r="D7" s="28">
        <f t="shared" ref="D7:L7" si="1">IF(BIN2DEC(D3)=HEX2DEC(D5),1,0)</f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9"/>
    </row>
    <row r="8" spans="2:14" ht="26.25" customHeight="1" x14ac:dyDescent="0.35">
      <c r="K8" s="6">
        <f>SUM(C6:L7,C12:L13)</f>
        <v>0</v>
      </c>
      <c r="L8" s="14" t="s">
        <v>4</v>
      </c>
      <c r="M8" s="6">
        <v>40</v>
      </c>
      <c r="N8" s="15">
        <f>K8/M8</f>
        <v>0</v>
      </c>
    </row>
    <row r="9" spans="2:14" ht="26.25" customHeight="1" x14ac:dyDescent="0.35">
      <c r="B9" s="9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N9" s="15"/>
    </row>
    <row r="10" spans="2:14" ht="26.25" customHeight="1" x14ac:dyDescent="0.35">
      <c r="B10" s="9" t="s">
        <v>1</v>
      </c>
      <c r="C10" s="1">
        <v>7</v>
      </c>
      <c r="D10" s="1">
        <v>10</v>
      </c>
      <c r="E10" s="1">
        <v>15</v>
      </c>
      <c r="F10" s="1">
        <v>21</v>
      </c>
      <c r="G10" s="1">
        <v>44</v>
      </c>
      <c r="H10" s="1">
        <v>55</v>
      </c>
      <c r="I10" s="1">
        <v>58</v>
      </c>
      <c r="J10" s="1">
        <v>100</v>
      </c>
      <c r="K10" s="1">
        <v>110</v>
      </c>
      <c r="L10" s="1">
        <v>225</v>
      </c>
      <c r="N10" s="15"/>
    </row>
    <row r="11" spans="2:14" ht="26.25" customHeight="1" x14ac:dyDescent="0.35">
      <c r="B11" s="13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5"/>
    </row>
    <row r="12" spans="2:14" ht="15.75" customHeight="1" x14ac:dyDescent="0.35">
      <c r="B12" s="28"/>
      <c r="C12" s="28">
        <f>IF(C10=BIN2DEC(C9),1,0)</f>
        <v>0</v>
      </c>
      <c r="D12" s="28">
        <f t="shared" ref="D12:L12" si="2">IF(D10=BIN2DEC(D9),1,0)</f>
        <v>0</v>
      </c>
      <c r="E12" s="28">
        <f t="shared" si="2"/>
        <v>0</v>
      </c>
      <c r="F12" s="28">
        <f t="shared" si="2"/>
        <v>0</v>
      </c>
      <c r="G12" s="28">
        <f t="shared" si="2"/>
        <v>0</v>
      </c>
      <c r="H12" s="28">
        <f t="shared" si="2"/>
        <v>0</v>
      </c>
      <c r="I12" s="28">
        <f t="shared" si="2"/>
        <v>0</v>
      </c>
      <c r="J12" s="28">
        <f t="shared" si="2"/>
        <v>0</v>
      </c>
      <c r="K12" s="28">
        <f t="shared" si="2"/>
        <v>0</v>
      </c>
      <c r="L12" s="28">
        <f t="shared" si="2"/>
        <v>0</v>
      </c>
      <c r="N12" s="15"/>
    </row>
    <row r="13" spans="2:14" ht="15.75" customHeight="1" x14ac:dyDescent="0.35">
      <c r="B13" s="28"/>
      <c r="C13" s="28">
        <f>IF(C10=HEX2DEC(C11),1,0)</f>
        <v>0</v>
      </c>
      <c r="D13" s="28">
        <f t="shared" ref="D13:L13" si="3">IF(D10=HEX2DEC(D11),1,0)</f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N13" s="15"/>
    </row>
    <row r="15" spans="2:14" ht="26.25" customHeight="1" x14ac:dyDescent="0.35">
      <c r="B15" s="9" t="s">
        <v>0</v>
      </c>
      <c r="C15" s="1">
        <v>10</v>
      </c>
      <c r="D15" s="1">
        <v>1001</v>
      </c>
      <c r="E15" s="1">
        <v>11001</v>
      </c>
      <c r="F15" s="1">
        <v>11111</v>
      </c>
      <c r="G15" s="1">
        <v>110100</v>
      </c>
      <c r="H15" s="1">
        <v>101110</v>
      </c>
      <c r="I15" s="1">
        <v>100010</v>
      </c>
      <c r="J15" s="1">
        <v>111011</v>
      </c>
      <c r="K15" s="1">
        <v>10001</v>
      </c>
      <c r="L15" s="1">
        <v>11100001</v>
      </c>
      <c r="N15" s="2"/>
    </row>
    <row r="16" spans="2:14" ht="26.25" customHeight="1" x14ac:dyDescent="0.35">
      <c r="B16" s="9" t="s"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N16" s="2"/>
    </row>
    <row r="17" spans="2:14" s="7" customFormat="1" ht="26.25" customHeight="1" x14ac:dyDescent="0.35">
      <c r="B17" s="13" t="s">
        <v>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2:14" s="28" customFormat="1" ht="11.25" x14ac:dyDescent="0.2">
      <c r="C18" s="28">
        <f>IF(C16=BIN2DEC(C15),1,0)</f>
        <v>0</v>
      </c>
      <c r="D18" s="28">
        <f t="shared" ref="D18:L18" si="4">IF(D16=BIN2DEC(D15),1,0)</f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si="4"/>
        <v>0</v>
      </c>
      <c r="K18" s="28">
        <f t="shared" si="4"/>
        <v>0</v>
      </c>
      <c r="L18" s="28">
        <f t="shared" si="4"/>
        <v>0</v>
      </c>
      <c r="M18" s="29"/>
    </row>
    <row r="19" spans="2:14" s="28" customFormat="1" ht="11.25" x14ac:dyDescent="0.2">
      <c r="C19" s="28">
        <f>IF(BIN2DEC(C15)=HEX2DEC(C17),1,0)</f>
        <v>0</v>
      </c>
      <c r="D19" s="28">
        <f t="shared" ref="D19:L19" si="5">IF(BIN2DEC(D15)=HEX2DEC(D17),1,0)</f>
        <v>0</v>
      </c>
      <c r="E19" s="28">
        <f t="shared" si="5"/>
        <v>0</v>
      </c>
      <c r="F19" s="28">
        <f t="shared" si="5"/>
        <v>0</v>
      </c>
      <c r="G19" s="28">
        <f t="shared" si="5"/>
        <v>0</v>
      </c>
      <c r="H19" s="28">
        <f t="shared" si="5"/>
        <v>0</v>
      </c>
      <c r="I19" s="28">
        <f t="shared" si="5"/>
        <v>0</v>
      </c>
      <c r="J19" s="28">
        <f t="shared" si="5"/>
        <v>0</v>
      </c>
      <c r="K19" s="28">
        <f t="shared" si="5"/>
        <v>0</v>
      </c>
      <c r="L19" s="28">
        <f t="shared" si="5"/>
        <v>0</v>
      </c>
      <c r="M19" s="29"/>
    </row>
    <row r="20" spans="2:14" s="28" customFormat="1" ht="21.75" customHeight="1" x14ac:dyDescent="0.2">
      <c r="M20" s="29"/>
    </row>
    <row r="21" spans="2:14" s="28" customFormat="1" ht="20.25" x14ac:dyDescent="0.2">
      <c r="B21" s="9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29"/>
    </row>
    <row r="22" spans="2:14" s="28" customFormat="1" ht="20.25" x14ac:dyDescent="0.2">
      <c r="B22" s="9" t="s">
        <v>1</v>
      </c>
      <c r="C22" s="1">
        <v>8</v>
      </c>
      <c r="D22" s="1">
        <v>16</v>
      </c>
      <c r="E22" s="1">
        <v>20</v>
      </c>
      <c r="F22" s="1">
        <v>24</v>
      </c>
      <c r="G22" s="1">
        <v>50</v>
      </c>
      <c r="H22" s="1">
        <v>57</v>
      </c>
      <c r="I22" s="1">
        <v>60</v>
      </c>
      <c r="J22" s="1">
        <v>102</v>
      </c>
      <c r="K22" s="1">
        <v>118</v>
      </c>
      <c r="L22" s="1">
        <v>255</v>
      </c>
      <c r="M22" s="29"/>
    </row>
    <row r="23" spans="2:14" s="28" customFormat="1" ht="20.25" x14ac:dyDescent="0.2">
      <c r="B23" s="13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9"/>
    </row>
    <row r="24" spans="2:14" s="28" customFormat="1" ht="11.25" x14ac:dyDescent="0.2">
      <c r="C24" s="28">
        <f>IF(C22=BIN2DEC(C21),1,0)</f>
        <v>0</v>
      </c>
      <c r="D24" s="28">
        <f t="shared" ref="D24:L24" si="6">IF(D22=BIN2DEC(D21),1,0)</f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9"/>
    </row>
    <row r="25" spans="2:14" s="28" customFormat="1" ht="11.25" x14ac:dyDescent="0.2">
      <c r="C25" s="28">
        <f>IF(C22=HEX2DEC(C23),1,0)</f>
        <v>0</v>
      </c>
      <c r="D25" s="28">
        <f t="shared" ref="D25:L25" si="7">IF(D22=HEX2DEC(D23),1,0)</f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  <c r="H25" s="28">
        <f t="shared" si="7"/>
        <v>0</v>
      </c>
      <c r="I25" s="28">
        <f t="shared" si="7"/>
        <v>0</v>
      </c>
      <c r="J25" s="28">
        <f t="shared" si="7"/>
        <v>0</v>
      </c>
      <c r="K25" s="28">
        <f t="shared" si="7"/>
        <v>0</v>
      </c>
      <c r="L25" s="28">
        <f t="shared" si="7"/>
        <v>0</v>
      </c>
      <c r="M25" s="29"/>
    </row>
    <row r="26" spans="2:14" s="28" customFormat="1" ht="21" x14ac:dyDescent="0.35">
      <c r="K26" s="6">
        <f>SUM(C18:L19,C24:L25)</f>
        <v>0</v>
      </c>
      <c r="L26" s="14" t="s">
        <v>4</v>
      </c>
      <c r="M26" s="6">
        <v>40</v>
      </c>
      <c r="N26" s="15">
        <f>K26/M26</f>
        <v>0</v>
      </c>
    </row>
    <row r="27" spans="2:14" ht="26.25" customHeight="1" x14ac:dyDescent="0.35">
      <c r="B27" s="16" t="s">
        <v>6</v>
      </c>
      <c r="C27" s="17">
        <f>(K8+K26)/80</f>
        <v>0</v>
      </c>
      <c r="M27" s="2"/>
      <c r="N27" s="2"/>
    </row>
    <row r="28" spans="2:14" ht="26.25" customHeight="1" x14ac:dyDescent="0.35">
      <c r="B28" s="16"/>
      <c r="C28" s="17"/>
      <c r="M28" s="2"/>
      <c r="N28" s="2"/>
    </row>
    <row r="29" spans="2:14" s="19" customFormat="1" ht="10.5" customHeight="1" x14ac:dyDescent="0.35">
      <c r="B29" s="18"/>
      <c r="K29" s="20"/>
      <c r="L29" s="21"/>
      <c r="M29" s="20"/>
      <c r="N29" s="22"/>
    </row>
    <row r="30" spans="2:14" s="24" customFormat="1" ht="10.5" customHeight="1" x14ac:dyDescent="0.35">
      <c r="B30" s="23"/>
      <c r="K30" s="25"/>
      <c r="L30" s="26"/>
      <c r="M30" s="25"/>
      <c r="N30" s="27"/>
    </row>
    <row r="31" spans="2:14" ht="26.25" customHeight="1" x14ac:dyDescent="0.35">
      <c r="C31" s="2" t="str">
        <f>C1</f>
        <v>Name</v>
      </c>
      <c r="G31" s="4" t="s">
        <v>3</v>
      </c>
    </row>
    <row r="32" spans="2:14" ht="26.25" customHeight="1" x14ac:dyDescent="0.35">
      <c r="B32" s="9" t="s">
        <v>0</v>
      </c>
      <c r="C32" s="1">
        <v>11</v>
      </c>
      <c r="D32" s="1">
        <v>101</v>
      </c>
      <c r="E32" s="1">
        <v>10101</v>
      </c>
      <c r="F32" s="1">
        <v>11011</v>
      </c>
      <c r="G32" s="1">
        <v>101101</v>
      </c>
      <c r="H32" s="1">
        <v>111000</v>
      </c>
      <c r="I32" s="1">
        <v>100001</v>
      </c>
      <c r="J32" s="1">
        <v>111110</v>
      </c>
      <c r="K32" s="1">
        <v>10001</v>
      </c>
      <c r="L32" s="1">
        <v>11000011</v>
      </c>
      <c r="N32" s="2"/>
    </row>
    <row r="33" spans="2:14" ht="26.25" customHeight="1" x14ac:dyDescent="0.35">
      <c r="B33" s="9" t="s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N33" s="2"/>
    </row>
    <row r="34" spans="2:14" s="7" customFormat="1" ht="26.25" customHeight="1" x14ac:dyDescent="0.35">
      <c r="B34" s="13" t="s">
        <v>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2:14" s="28" customFormat="1" ht="11.25" x14ac:dyDescent="0.2">
      <c r="C35" s="28">
        <f>IF(C33=BIN2DEC(C32),1,0)</f>
        <v>0</v>
      </c>
      <c r="D35" s="28">
        <f t="shared" ref="D35:L35" si="8">IF(D33=BIN2DEC(D32),1,0)</f>
        <v>0</v>
      </c>
      <c r="E35" s="28">
        <f t="shared" si="8"/>
        <v>0</v>
      </c>
      <c r="F35" s="28">
        <f t="shared" si="8"/>
        <v>0</v>
      </c>
      <c r="G35" s="28">
        <f t="shared" si="8"/>
        <v>0</v>
      </c>
      <c r="H35" s="28">
        <f t="shared" si="8"/>
        <v>0</v>
      </c>
      <c r="I35" s="28">
        <f t="shared" si="8"/>
        <v>0</v>
      </c>
      <c r="J35" s="28">
        <f t="shared" si="8"/>
        <v>0</v>
      </c>
      <c r="K35" s="28">
        <f t="shared" si="8"/>
        <v>0</v>
      </c>
      <c r="L35" s="28">
        <f t="shared" si="8"/>
        <v>0</v>
      </c>
      <c r="M35" s="29"/>
    </row>
    <row r="36" spans="2:14" s="28" customFormat="1" ht="11.25" x14ac:dyDescent="0.2">
      <c r="C36" s="28">
        <f>IF(BIN2DEC(C32)=HEX2DEC(C34),1,0)</f>
        <v>0</v>
      </c>
      <c r="D36" s="28">
        <f t="shared" ref="D36:L36" si="9">IF(BIN2DEC(D32)=HEX2DEC(D34),1,0)</f>
        <v>0</v>
      </c>
      <c r="E36" s="28">
        <f t="shared" si="9"/>
        <v>0</v>
      </c>
      <c r="F36" s="28">
        <f t="shared" si="9"/>
        <v>0</v>
      </c>
      <c r="G36" s="28">
        <f t="shared" si="9"/>
        <v>0</v>
      </c>
      <c r="H36" s="28">
        <f t="shared" si="9"/>
        <v>0</v>
      </c>
      <c r="I36" s="28">
        <f t="shared" si="9"/>
        <v>0</v>
      </c>
      <c r="J36" s="28">
        <f t="shared" si="9"/>
        <v>0</v>
      </c>
      <c r="K36" s="28">
        <f t="shared" si="9"/>
        <v>0</v>
      </c>
      <c r="L36" s="28">
        <f t="shared" si="9"/>
        <v>0</v>
      </c>
      <c r="M36" s="29"/>
    </row>
    <row r="37" spans="2:14" ht="26.25" customHeight="1" x14ac:dyDescent="0.35">
      <c r="K37" s="6">
        <f>SUM(C35:L36,C41:L42)</f>
        <v>0</v>
      </c>
      <c r="L37" s="14" t="s">
        <v>4</v>
      </c>
      <c r="M37" s="6">
        <v>40</v>
      </c>
      <c r="N37" s="15">
        <f>K37/M37</f>
        <v>0</v>
      </c>
    </row>
    <row r="38" spans="2:14" ht="26.25" customHeight="1" x14ac:dyDescent="0.35">
      <c r="B38" s="9" t="s">
        <v>0</v>
      </c>
      <c r="C38" s="3"/>
      <c r="D38" s="3"/>
      <c r="E38" s="3"/>
      <c r="F38" s="3"/>
      <c r="G38" s="3"/>
      <c r="H38" s="3"/>
      <c r="I38" s="3"/>
      <c r="J38" s="3"/>
      <c r="K38" s="3"/>
      <c r="L38" s="3"/>
      <c r="N38" s="15"/>
    </row>
    <row r="39" spans="2:14" ht="26.25" customHeight="1" x14ac:dyDescent="0.35">
      <c r="B39" s="9" t="s">
        <v>1</v>
      </c>
      <c r="C39" s="1">
        <v>9</v>
      </c>
      <c r="D39" s="1">
        <v>18</v>
      </c>
      <c r="E39" s="1">
        <v>28</v>
      </c>
      <c r="F39" s="1">
        <v>31</v>
      </c>
      <c r="G39" s="1">
        <v>49</v>
      </c>
      <c r="H39" s="1">
        <v>61</v>
      </c>
      <c r="I39" s="1">
        <v>75</v>
      </c>
      <c r="J39" s="1">
        <v>115</v>
      </c>
      <c r="K39" s="1">
        <v>134</v>
      </c>
      <c r="L39" s="1">
        <v>200</v>
      </c>
      <c r="N39" s="15"/>
    </row>
    <row r="40" spans="2:14" ht="26.25" customHeight="1" x14ac:dyDescent="0.35">
      <c r="B40" s="13" t="s">
        <v>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N40" s="15"/>
    </row>
    <row r="41" spans="2:14" ht="18" customHeight="1" x14ac:dyDescent="0.35">
      <c r="B41" s="28"/>
      <c r="C41" s="28">
        <f>IF(C39=BIN2DEC(C38),1,0)</f>
        <v>0</v>
      </c>
      <c r="D41" s="28">
        <f t="shared" ref="D41:L41" si="10">IF(D39=BIN2DEC(D38),1,0)</f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  <c r="H41" s="28">
        <f t="shared" si="10"/>
        <v>0</v>
      </c>
      <c r="I41" s="28">
        <f t="shared" si="10"/>
        <v>0</v>
      </c>
      <c r="J41" s="28">
        <f t="shared" si="10"/>
        <v>0</v>
      </c>
      <c r="K41" s="28">
        <f t="shared" si="10"/>
        <v>0</v>
      </c>
      <c r="L41" s="28">
        <f t="shared" si="10"/>
        <v>0</v>
      </c>
      <c r="N41" s="15"/>
    </row>
    <row r="42" spans="2:14" ht="13.5" customHeight="1" x14ac:dyDescent="0.35">
      <c r="B42" s="28"/>
      <c r="C42" s="28">
        <f>IF(C39=HEX2DEC(C40),1,0)</f>
        <v>0</v>
      </c>
      <c r="D42" s="28">
        <f t="shared" ref="D42:L42" si="11">IF(D39=HEX2DEC(D40),1,0)</f>
        <v>0</v>
      </c>
      <c r="E42" s="28">
        <f t="shared" si="11"/>
        <v>0</v>
      </c>
      <c r="F42" s="28">
        <f t="shared" si="11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8">
        <f t="shared" si="11"/>
        <v>0</v>
      </c>
      <c r="L42" s="28">
        <f t="shared" si="11"/>
        <v>0</v>
      </c>
      <c r="N42" s="15"/>
    </row>
    <row r="44" spans="2:14" ht="26.25" customHeight="1" x14ac:dyDescent="0.35">
      <c r="B44" s="9" t="s">
        <v>0</v>
      </c>
      <c r="C44" s="1">
        <v>100</v>
      </c>
      <c r="D44" s="1">
        <v>110</v>
      </c>
      <c r="E44" s="1">
        <v>10110</v>
      </c>
      <c r="F44" s="1">
        <v>10000</v>
      </c>
      <c r="G44" s="1">
        <v>101111</v>
      </c>
      <c r="H44" s="1">
        <v>111001</v>
      </c>
      <c r="I44" s="1">
        <v>101111</v>
      </c>
      <c r="J44" s="1">
        <v>111111</v>
      </c>
      <c r="K44" s="1">
        <v>10001</v>
      </c>
      <c r="L44" s="1">
        <v>10000011</v>
      </c>
      <c r="N44" s="2"/>
    </row>
    <row r="45" spans="2:14" ht="26.25" customHeight="1" x14ac:dyDescent="0.35">
      <c r="B45" s="9" t="s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N45" s="2"/>
    </row>
    <row r="46" spans="2:14" s="7" customFormat="1" ht="26.25" customHeight="1" x14ac:dyDescent="0.35">
      <c r="B46" s="13" t="s">
        <v>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2:14" s="28" customFormat="1" ht="11.25" x14ac:dyDescent="0.2">
      <c r="C47" s="28">
        <f>IF(C45=BIN2DEC(C44),1,0)</f>
        <v>0</v>
      </c>
      <c r="D47" s="28">
        <f t="shared" ref="D47:L47" si="12">IF(D45=BIN2DEC(D44),1,0)</f>
        <v>0</v>
      </c>
      <c r="E47" s="28">
        <f t="shared" si="12"/>
        <v>0</v>
      </c>
      <c r="F47" s="28">
        <f t="shared" si="12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8">
        <f t="shared" si="12"/>
        <v>0</v>
      </c>
      <c r="L47" s="28">
        <f t="shared" si="12"/>
        <v>0</v>
      </c>
      <c r="M47" s="29"/>
    </row>
    <row r="48" spans="2:14" s="28" customFormat="1" ht="11.25" x14ac:dyDescent="0.2">
      <c r="C48" s="28">
        <f>IF(BIN2DEC(C44)=HEX2DEC(C46),1,0)</f>
        <v>0</v>
      </c>
      <c r="D48" s="28">
        <f t="shared" ref="D48:L48" si="13">IF(BIN2DEC(D44)=HEX2DEC(D46),1,0)</f>
        <v>0</v>
      </c>
      <c r="E48" s="28">
        <f t="shared" si="13"/>
        <v>0</v>
      </c>
      <c r="F48" s="28">
        <f t="shared" si="13"/>
        <v>0</v>
      </c>
      <c r="G48" s="28">
        <f t="shared" si="13"/>
        <v>0</v>
      </c>
      <c r="H48" s="28">
        <f t="shared" si="13"/>
        <v>0</v>
      </c>
      <c r="I48" s="28">
        <f t="shared" si="13"/>
        <v>0</v>
      </c>
      <c r="J48" s="28">
        <f t="shared" si="13"/>
        <v>0</v>
      </c>
      <c r="K48" s="28">
        <f t="shared" si="13"/>
        <v>0</v>
      </c>
      <c r="L48" s="28">
        <f t="shared" si="13"/>
        <v>0</v>
      </c>
      <c r="M48" s="29"/>
    </row>
    <row r="49" spans="2:14" ht="26.25" customHeight="1" x14ac:dyDescent="0.35">
      <c r="B49" s="2"/>
      <c r="K49" s="6">
        <f>SUM(C47:L48,C53:L54)</f>
        <v>0</v>
      </c>
      <c r="L49" s="14" t="s">
        <v>4</v>
      </c>
      <c r="M49" s="6">
        <v>40</v>
      </c>
      <c r="N49" s="15">
        <f>K49/M49</f>
        <v>0</v>
      </c>
    </row>
    <row r="50" spans="2:14" ht="26.25" customHeight="1" x14ac:dyDescent="0.35">
      <c r="B50" s="9" t="s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4" ht="26.25" customHeight="1" x14ac:dyDescent="0.35">
      <c r="B51" s="9" t="s">
        <v>1</v>
      </c>
      <c r="C51" s="1">
        <v>4</v>
      </c>
      <c r="D51" s="1">
        <v>11</v>
      </c>
      <c r="E51" s="1">
        <v>14</v>
      </c>
      <c r="F51" s="1">
        <v>44</v>
      </c>
      <c r="G51" s="1">
        <v>71</v>
      </c>
      <c r="H51" s="1">
        <v>88</v>
      </c>
      <c r="I51" s="1">
        <v>94</v>
      </c>
      <c r="J51" s="1">
        <v>155</v>
      </c>
      <c r="K51" s="1">
        <v>200</v>
      </c>
      <c r="L51" s="1">
        <v>250</v>
      </c>
    </row>
    <row r="52" spans="2:14" ht="26.25" customHeight="1" x14ac:dyDescent="0.35">
      <c r="B52" s="13" t="s">
        <v>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4" ht="21" x14ac:dyDescent="0.35">
      <c r="B53" s="28"/>
      <c r="C53" s="28">
        <f>IF(C51=BIN2DEC(C50),1,0)</f>
        <v>0</v>
      </c>
      <c r="D53" s="28">
        <f t="shared" ref="D53:L53" si="14">IF(D51=BIN2DEC(D50),1,0)</f>
        <v>0</v>
      </c>
      <c r="E53" s="28">
        <f t="shared" si="14"/>
        <v>0</v>
      </c>
      <c r="F53" s="28">
        <f t="shared" si="14"/>
        <v>0</v>
      </c>
      <c r="G53" s="28">
        <f t="shared" si="14"/>
        <v>0</v>
      </c>
      <c r="H53" s="28">
        <f t="shared" si="14"/>
        <v>0</v>
      </c>
      <c r="I53" s="28">
        <f t="shared" si="14"/>
        <v>0</v>
      </c>
      <c r="J53" s="28">
        <f t="shared" si="14"/>
        <v>0</v>
      </c>
      <c r="K53" s="28">
        <f t="shared" si="14"/>
        <v>0</v>
      </c>
      <c r="L53" s="28">
        <f t="shared" si="14"/>
        <v>0</v>
      </c>
    </row>
    <row r="54" spans="2:14" ht="18" customHeight="1" x14ac:dyDescent="0.35">
      <c r="B54" s="28"/>
      <c r="C54" s="28">
        <f>IF(C51=HEX2DEC(C52),1,0)</f>
        <v>0</v>
      </c>
      <c r="D54" s="28">
        <f t="shared" ref="D54:L54" si="15">IF(D51=HEX2DEC(D52),1,0)</f>
        <v>0</v>
      </c>
      <c r="E54" s="28">
        <f t="shared" si="15"/>
        <v>0</v>
      </c>
      <c r="F54" s="28">
        <f t="shared" si="15"/>
        <v>0</v>
      </c>
      <c r="G54" s="28">
        <f t="shared" si="15"/>
        <v>0</v>
      </c>
      <c r="H54" s="28">
        <f t="shared" si="15"/>
        <v>0</v>
      </c>
      <c r="I54" s="28">
        <f t="shared" si="15"/>
        <v>0</v>
      </c>
      <c r="J54" s="28">
        <f t="shared" si="15"/>
        <v>0</v>
      </c>
      <c r="K54" s="28">
        <f t="shared" si="15"/>
        <v>0</v>
      </c>
      <c r="L54" s="28">
        <f t="shared" si="15"/>
        <v>0</v>
      </c>
    </row>
    <row r="56" spans="2:14" ht="26.25" customHeight="1" x14ac:dyDescent="0.35">
      <c r="B56" s="16" t="s">
        <v>6</v>
      </c>
      <c r="C56" s="17">
        <f>(K37+K49)/80</f>
        <v>0</v>
      </c>
    </row>
  </sheetData>
  <sheetProtection sheet="1"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2018-10-25T06:59:50Z</dcterms:created>
  <dcterms:modified xsi:type="dcterms:W3CDTF">2019-08-26T08:15:13Z</dcterms:modified>
</cp:coreProperties>
</file>